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<sst xmlns="http://schemas.openxmlformats.org/spreadsheetml/2006/main" count="77" uniqueCount="38">
  <si>
    <t>trap</t>
  </si>
  <si>
    <t>skeet</t>
  </si>
  <si>
    <t>férfi</t>
  </si>
  <si>
    <t>e</t>
  </si>
  <si>
    <t>cs</t>
  </si>
  <si>
    <t>1.</t>
  </si>
  <si>
    <t>Balatonfüzfői LE</t>
  </si>
  <si>
    <t>2.</t>
  </si>
  <si>
    <t>3.</t>
  </si>
  <si>
    <t>4.</t>
  </si>
  <si>
    <t>5.</t>
  </si>
  <si>
    <t>6.</t>
  </si>
  <si>
    <t>H.Bolyai SE</t>
  </si>
  <si>
    <t>Olympia-S.SE</t>
  </si>
  <si>
    <t xml:space="preserve"> </t>
  </si>
  <si>
    <t>nő</t>
  </si>
  <si>
    <t>jun</t>
  </si>
  <si>
    <t>dtrap</t>
  </si>
  <si>
    <t>Össz.pontszám:</t>
  </si>
  <si>
    <t>Össz.</t>
  </si>
  <si>
    <t>Hely</t>
  </si>
  <si>
    <t>Egyesület</t>
  </si>
  <si>
    <t>csapatok száma</t>
  </si>
  <si>
    <t>Ind.egyéni létszám:</t>
  </si>
  <si>
    <t>Komárom-Olympia SE</t>
  </si>
  <si>
    <t>Hármashatár LE</t>
  </si>
  <si>
    <t>Igaly József LK</t>
  </si>
  <si>
    <t>jun. lány</t>
  </si>
  <si>
    <t>2015 KORONG OB pontverseny - nemzetközi versenyszámok</t>
  </si>
  <si>
    <t>ifj. fiú</t>
  </si>
  <si>
    <t>ifj. lány</t>
  </si>
  <si>
    <t>jun. fiú</t>
  </si>
  <si>
    <t>női</t>
  </si>
  <si>
    <t>vad.-trap</t>
  </si>
  <si>
    <t>vegyes</t>
  </si>
  <si>
    <t>sk-döntős</t>
  </si>
  <si>
    <t>2015 KORONG OB pontverseny - nemzeti versenyszámok</t>
  </si>
  <si>
    <t xml:space="preserve">    vadász-skeet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</si>
</sst>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10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 style="dashed"/>
      <bottom style="dashed"/>
    </border>
    <border>
      <left style="hair"/>
      <right>
        <color indexed="63"/>
      </right>
      <top style="double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ashed"/>
      <bottom style="dashed"/>
    </border>
    <border>
      <left style="double"/>
      <right style="double"/>
      <top style="dashed"/>
      <bottom>
        <color indexed="63"/>
      </bottom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medium"/>
      <bottom style="double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hair"/>
      <right style="double"/>
      <top style="dashed"/>
      <bottom style="double"/>
    </border>
    <border>
      <left style="double"/>
      <right>
        <color indexed="63"/>
      </right>
      <top style="dashed"/>
      <bottom style="double"/>
    </border>
    <border>
      <left style="dashed"/>
      <right style="double"/>
      <top style="dashed"/>
      <bottom style="double"/>
    </border>
    <border>
      <left style="hair"/>
      <right style="double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hair"/>
      <right style="double"/>
      <top style="double"/>
      <bottom style="dashed"/>
    </border>
    <border>
      <left style="double"/>
      <right>
        <color indexed="63"/>
      </right>
      <top style="double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ashed"/>
      <top style="double"/>
      <bottom style="dashed"/>
    </border>
    <border>
      <left style="hair"/>
      <right style="dashed"/>
      <top style="dashed"/>
      <bottom style="dashed"/>
    </border>
    <border>
      <left style="hair"/>
      <right style="dashed"/>
      <top style="dashed"/>
      <bottom style="double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7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0" fillId="0" borderId="23" xfId="0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22" borderId="17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2" borderId="2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3" fillId="0" borderId="4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37" fillId="0" borderId="52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7" fillId="24" borderId="19" xfId="0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0" fontId="37" fillId="24" borderId="57" xfId="0" applyFont="1" applyFill="1" applyBorder="1" applyAlignment="1">
      <alignment horizontal="center"/>
    </xf>
    <xf numFmtId="0" fontId="37" fillId="24" borderId="36" xfId="0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7" fillId="22" borderId="19" xfId="0" applyFont="1" applyFill="1" applyBorder="1" applyAlignment="1">
      <alignment horizontal="center"/>
    </xf>
    <xf numFmtId="0" fontId="37" fillId="24" borderId="58" xfId="0" applyFont="1" applyFill="1" applyBorder="1" applyAlignment="1">
      <alignment horizontal="center"/>
    </xf>
    <xf numFmtId="0" fontId="37" fillId="24" borderId="59" xfId="0" applyFont="1" applyFill="1" applyBorder="1" applyAlignment="1">
      <alignment horizontal="center"/>
    </xf>
    <xf numFmtId="0" fontId="37" fillId="24" borderId="6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7" fillId="24" borderId="61" xfId="0" applyFont="1" applyFill="1" applyBorder="1" applyAlignment="1">
      <alignment horizontal="center"/>
    </xf>
    <xf numFmtId="0" fontId="37" fillId="22" borderId="57" xfId="0" applyFont="1" applyFill="1" applyBorder="1" applyAlignment="1">
      <alignment horizontal="center"/>
    </xf>
    <xf numFmtId="0" fontId="37" fillId="22" borderId="36" xfId="0" applyFont="1" applyFill="1" applyBorder="1" applyAlignment="1">
      <alignment horizontal="center"/>
    </xf>
    <xf numFmtId="0" fontId="37" fillId="24" borderId="62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7" fillId="24" borderId="14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center"/>
    </xf>
    <xf numFmtId="0" fontId="37" fillId="22" borderId="15" xfId="0" applyFont="1" applyFill="1" applyBorder="1" applyAlignment="1">
      <alignment horizontal="center"/>
    </xf>
    <xf numFmtId="0" fontId="37" fillId="24" borderId="63" xfId="0" applyFont="1" applyFill="1" applyBorder="1" applyAlignment="1">
      <alignment horizontal="center"/>
    </xf>
    <xf numFmtId="0" fontId="37" fillId="24" borderId="64" xfId="0" applyFont="1" applyFill="1" applyBorder="1" applyAlignment="1">
      <alignment horizontal="center"/>
    </xf>
    <xf numFmtId="0" fontId="37" fillId="22" borderId="16" xfId="0" applyFont="1" applyFill="1" applyBorder="1" applyAlignment="1">
      <alignment horizontal="center"/>
    </xf>
    <xf numFmtId="0" fontId="37" fillId="22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71" xfId="0" applyBorder="1" applyAlignment="1">
      <alignment/>
    </xf>
    <xf numFmtId="0" fontId="12" fillId="0" borderId="43" xfId="0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1" fillId="0" borderId="77" xfId="0" applyFont="1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79" xfId="0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38" fillId="0" borderId="21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7" fillId="0" borderId="8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4" width="4.421875" style="0" customWidth="1"/>
    <col min="5" max="5" width="4.140625" style="0" customWidth="1"/>
    <col min="6" max="6" width="5.28125" style="0" customWidth="1"/>
    <col min="7" max="7" width="5.00390625" style="0" customWidth="1"/>
    <col min="8" max="9" width="4.28125" style="0" customWidth="1"/>
    <col min="10" max="10" width="4.57421875" style="0" customWidth="1"/>
    <col min="11" max="11" width="5.421875" style="0" customWidth="1"/>
    <col min="12" max="12" width="6.00390625" style="0" customWidth="1"/>
    <col min="13" max="13" width="5.140625" style="0" bestFit="1" customWidth="1"/>
    <col min="14" max="14" width="8.140625" style="0" customWidth="1"/>
    <col min="15" max="15" width="5.7109375" style="0" customWidth="1"/>
    <col min="16" max="16" width="6.57421875" style="0" bestFit="1" customWidth="1"/>
    <col min="17" max="18" width="4.00390625" style="0" customWidth="1"/>
    <col min="19" max="19" width="3.8515625" style="0" customWidth="1"/>
    <col min="20" max="20" width="7.8515625" style="0" customWidth="1"/>
    <col min="21" max="21" width="3.7109375" style="0" customWidth="1"/>
    <col min="22" max="22" width="4.421875" style="0" customWidth="1"/>
    <col min="23" max="23" width="4.00390625" style="0" customWidth="1"/>
    <col min="24" max="24" width="4.421875" style="0" customWidth="1"/>
    <col min="25" max="25" width="8.8515625" style="0" customWidth="1"/>
    <col min="26" max="26" width="4.57421875" style="0" customWidth="1"/>
    <col min="27" max="27" width="7.421875" style="0" customWidth="1"/>
  </cols>
  <sheetData>
    <row r="1" ht="25.5" customHeight="1" thickBot="1">
      <c r="A1" s="3" t="s">
        <v>28</v>
      </c>
    </row>
    <row r="2" spans="1:14" ht="13.5" thickTop="1">
      <c r="A2" s="134" t="s">
        <v>20</v>
      </c>
      <c r="B2" s="134" t="s">
        <v>21</v>
      </c>
      <c r="C2" s="139" t="s">
        <v>0</v>
      </c>
      <c r="D2" s="140"/>
      <c r="E2" s="138"/>
      <c r="F2" s="58"/>
      <c r="G2" s="59"/>
      <c r="H2" s="59"/>
      <c r="I2" s="59" t="s">
        <v>1</v>
      </c>
      <c r="J2" s="59"/>
      <c r="K2" s="59"/>
      <c r="L2" s="60"/>
      <c r="M2" s="39" t="s">
        <v>17</v>
      </c>
      <c r="N2" s="54" t="s">
        <v>19</v>
      </c>
    </row>
    <row r="3" spans="1:14" ht="23.25" customHeight="1">
      <c r="A3" s="135"/>
      <c r="B3" s="135"/>
      <c r="C3" s="141" t="s">
        <v>2</v>
      </c>
      <c r="D3" s="142"/>
      <c r="E3" s="2" t="s">
        <v>16</v>
      </c>
      <c r="F3" s="27" t="s">
        <v>2</v>
      </c>
      <c r="G3" s="2"/>
      <c r="H3" s="2" t="s">
        <v>15</v>
      </c>
      <c r="I3" s="31" t="s">
        <v>31</v>
      </c>
      <c r="J3" s="120" t="s">
        <v>27</v>
      </c>
      <c r="K3" s="122" t="s">
        <v>29</v>
      </c>
      <c r="L3" s="32" t="s">
        <v>30</v>
      </c>
      <c r="M3" s="27" t="s">
        <v>2</v>
      </c>
      <c r="N3" s="55"/>
    </row>
    <row r="4" spans="1:14" ht="13.5" thickBot="1">
      <c r="A4" s="136"/>
      <c r="B4" s="136"/>
      <c r="C4" s="1" t="s">
        <v>3</v>
      </c>
      <c r="D4" s="1" t="s">
        <v>4</v>
      </c>
      <c r="E4" s="22" t="s">
        <v>3</v>
      </c>
      <c r="F4" s="127" t="s">
        <v>3</v>
      </c>
      <c r="G4" s="1" t="s">
        <v>4</v>
      </c>
      <c r="H4" s="1" t="s">
        <v>3</v>
      </c>
      <c r="I4" s="22" t="s">
        <v>3</v>
      </c>
      <c r="J4" s="121" t="s">
        <v>3</v>
      </c>
      <c r="K4" s="123" t="s">
        <v>3</v>
      </c>
      <c r="L4" s="26" t="s">
        <v>3</v>
      </c>
      <c r="M4" s="22" t="s">
        <v>3</v>
      </c>
      <c r="N4" s="56"/>
    </row>
    <row r="5" spans="1:14" ht="18.75" thickTop="1">
      <c r="A5" s="18" t="s">
        <v>5</v>
      </c>
      <c r="B5" s="126" t="s">
        <v>12</v>
      </c>
      <c r="C5" s="7"/>
      <c r="D5" s="8"/>
      <c r="E5" s="8"/>
      <c r="F5" s="45">
        <v>14</v>
      </c>
      <c r="G5" s="47">
        <v>10</v>
      </c>
      <c r="H5" s="47">
        <v>15</v>
      </c>
      <c r="I5" s="23"/>
      <c r="J5" s="23"/>
      <c r="K5" s="117"/>
      <c r="L5" s="9"/>
      <c r="M5" s="57">
        <v>12</v>
      </c>
      <c r="N5" s="13">
        <f aca="true" t="shared" si="0" ref="N5:N10">SUM(C5:M5)</f>
        <v>51</v>
      </c>
    </row>
    <row r="6" spans="1:14" ht="18">
      <c r="A6" s="19" t="s">
        <v>7</v>
      </c>
      <c r="B6" s="126" t="s">
        <v>13</v>
      </c>
      <c r="C6" s="41">
        <v>8</v>
      </c>
      <c r="D6" s="44">
        <v>7</v>
      </c>
      <c r="E6" s="42">
        <v>5</v>
      </c>
      <c r="F6" s="12">
        <v>3</v>
      </c>
      <c r="G6" s="10">
        <v>5</v>
      </c>
      <c r="H6" s="10"/>
      <c r="I6" s="24"/>
      <c r="J6" s="24"/>
      <c r="K6" s="118"/>
      <c r="L6" s="11"/>
      <c r="M6" s="35"/>
      <c r="N6" s="13">
        <f t="shared" si="0"/>
        <v>28</v>
      </c>
    </row>
    <row r="7" spans="1:14" ht="18">
      <c r="A7" s="19" t="s">
        <v>8</v>
      </c>
      <c r="B7" s="126" t="s">
        <v>6</v>
      </c>
      <c r="C7" s="43">
        <v>10</v>
      </c>
      <c r="D7" s="42">
        <v>5</v>
      </c>
      <c r="E7" s="44">
        <v>7</v>
      </c>
      <c r="F7" s="12"/>
      <c r="G7" s="10"/>
      <c r="H7" s="10"/>
      <c r="I7" s="24"/>
      <c r="J7" s="24"/>
      <c r="K7" s="118"/>
      <c r="L7" s="11"/>
      <c r="M7" s="35">
        <v>5</v>
      </c>
      <c r="N7" s="13">
        <f t="shared" si="0"/>
        <v>27</v>
      </c>
    </row>
    <row r="8" spans="1:14" ht="18">
      <c r="A8" s="20" t="s">
        <v>9</v>
      </c>
      <c r="B8" s="21" t="s">
        <v>26</v>
      </c>
      <c r="C8" s="12">
        <v>4</v>
      </c>
      <c r="D8" s="10"/>
      <c r="E8" s="10"/>
      <c r="F8" s="12">
        <v>5</v>
      </c>
      <c r="G8" s="10">
        <v>7</v>
      </c>
      <c r="H8" s="10">
        <v>4</v>
      </c>
      <c r="I8" s="24"/>
      <c r="J8" s="24"/>
      <c r="K8" s="118"/>
      <c r="L8" s="11"/>
      <c r="M8" s="36">
        <v>4</v>
      </c>
      <c r="N8" s="13">
        <f t="shared" si="0"/>
        <v>24</v>
      </c>
    </row>
    <row r="9" spans="1:22" ht="19.5" customHeight="1">
      <c r="A9" s="20" t="s">
        <v>10</v>
      </c>
      <c r="B9" s="21" t="s">
        <v>25</v>
      </c>
      <c r="C9" s="12"/>
      <c r="D9" s="10"/>
      <c r="E9" s="10">
        <v>4</v>
      </c>
      <c r="F9" s="12"/>
      <c r="G9" s="10"/>
      <c r="H9" s="10"/>
      <c r="I9" s="24"/>
      <c r="J9" s="24"/>
      <c r="K9" s="118"/>
      <c r="L9" s="11"/>
      <c r="M9" s="35"/>
      <c r="N9" s="13">
        <f t="shared" si="0"/>
        <v>4</v>
      </c>
      <c r="V9" t="s">
        <v>14</v>
      </c>
    </row>
    <row r="10" spans="1:14" ht="18">
      <c r="A10" s="20" t="s">
        <v>11</v>
      </c>
      <c r="B10" s="46" t="s">
        <v>24</v>
      </c>
      <c r="C10" s="12"/>
      <c r="D10" s="10"/>
      <c r="E10" s="10"/>
      <c r="F10" s="12"/>
      <c r="G10" s="10"/>
      <c r="H10" s="10"/>
      <c r="I10" s="24"/>
      <c r="J10" s="24"/>
      <c r="K10" s="118"/>
      <c r="L10" s="11"/>
      <c r="M10" s="35">
        <v>1</v>
      </c>
      <c r="N10" s="13">
        <f t="shared" si="0"/>
        <v>1</v>
      </c>
    </row>
    <row r="11" spans="1:14" ht="10.5" customHeight="1" thickBot="1">
      <c r="A11" s="20"/>
      <c r="B11" s="38"/>
      <c r="C11" s="12"/>
      <c r="D11" s="10"/>
      <c r="E11" s="10"/>
      <c r="F11" s="12"/>
      <c r="G11" s="10"/>
      <c r="H11" s="10"/>
      <c r="I11" s="24"/>
      <c r="J11" s="24"/>
      <c r="K11" s="119"/>
      <c r="L11" s="11"/>
      <c r="M11" s="35"/>
      <c r="N11" s="13"/>
    </row>
    <row r="12" spans="1:14" ht="27.75" customHeight="1" thickBot="1" thickTop="1">
      <c r="A12" s="16"/>
      <c r="B12" s="17" t="s">
        <v>18</v>
      </c>
      <c r="C12" s="4">
        <f aca="true" t="shared" si="1" ref="C12:H12">SUM(C5:C11)</f>
        <v>22</v>
      </c>
      <c r="D12" s="5">
        <f t="shared" si="1"/>
        <v>12</v>
      </c>
      <c r="E12" s="5">
        <f t="shared" si="1"/>
        <v>16</v>
      </c>
      <c r="F12" s="6">
        <f t="shared" si="1"/>
        <v>22</v>
      </c>
      <c r="G12" s="5">
        <f t="shared" si="1"/>
        <v>22</v>
      </c>
      <c r="H12" s="5">
        <f t="shared" si="1"/>
        <v>19</v>
      </c>
      <c r="I12" s="25"/>
      <c r="J12" s="133"/>
      <c r="K12" s="133"/>
      <c r="L12" s="132"/>
      <c r="M12" s="37">
        <f>SUM(M5:M11)</f>
        <v>22</v>
      </c>
      <c r="N12" s="48">
        <f>SUM(C12:M12)</f>
        <v>135</v>
      </c>
    </row>
    <row r="13" spans="2:14" ht="28.5" customHeight="1" thickBot="1">
      <c r="B13" s="14" t="s">
        <v>23</v>
      </c>
      <c r="C13" s="49">
        <v>10</v>
      </c>
      <c r="D13" s="50"/>
      <c r="E13" s="50">
        <v>3</v>
      </c>
      <c r="F13" s="40">
        <v>20</v>
      </c>
      <c r="G13" s="50"/>
      <c r="H13" s="50">
        <v>4</v>
      </c>
      <c r="I13" s="51">
        <v>2</v>
      </c>
      <c r="J13" s="131">
        <v>3</v>
      </c>
      <c r="K13" s="51">
        <v>3</v>
      </c>
      <c r="L13" s="52">
        <v>3</v>
      </c>
      <c r="M13" s="53">
        <v>6</v>
      </c>
      <c r="N13" s="129">
        <f>SUM(C13:M13)</f>
        <v>54</v>
      </c>
    </row>
    <row r="14" spans="2:14" ht="24.75" customHeight="1" thickTop="1">
      <c r="B14" s="15" t="s">
        <v>22</v>
      </c>
      <c r="C14" s="34"/>
      <c r="D14" s="28">
        <v>2</v>
      </c>
      <c r="E14" s="30"/>
      <c r="F14" s="34"/>
      <c r="G14" s="28">
        <v>6</v>
      </c>
      <c r="H14" s="29"/>
      <c r="I14" s="29"/>
      <c r="J14" s="29"/>
      <c r="K14" s="29"/>
      <c r="L14" s="30"/>
      <c r="M14" s="33"/>
      <c r="N14" s="130">
        <f>SUM(C14:M14)</f>
        <v>8</v>
      </c>
    </row>
    <row r="15" ht="19.5" customHeight="1"/>
    <row r="16" ht="21.75" customHeight="1"/>
    <row r="17" ht="20.25" customHeight="1" thickBot="1">
      <c r="A17" s="3" t="s">
        <v>36</v>
      </c>
    </row>
    <row r="18" spans="1:12" ht="22.5" customHeight="1" thickTop="1">
      <c r="A18" s="134" t="s">
        <v>20</v>
      </c>
      <c r="B18" s="134" t="s">
        <v>21</v>
      </c>
      <c r="C18" s="116" t="s">
        <v>35</v>
      </c>
      <c r="D18" s="115"/>
      <c r="E18" s="137" t="s">
        <v>34</v>
      </c>
      <c r="F18" s="138"/>
      <c r="G18" s="33" t="s">
        <v>37</v>
      </c>
      <c r="H18" s="114"/>
      <c r="I18" s="114"/>
      <c r="J18" s="114"/>
      <c r="K18" s="128" t="s">
        <v>33</v>
      </c>
      <c r="L18" s="54" t="s">
        <v>19</v>
      </c>
    </row>
    <row r="19" spans="1:12" ht="17.25" customHeight="1">
      <c r="A19" s="135"/>
      <c r="B19" s="135"/>
      <c r="C19" s="111" t="s">
        <v>2</v>
      </c>
      <c r="D19" s="113"/>
      <c r="E19" s="112" t="s">
        <v>2</v>
      </c>
      <c r="F19" s="112"/>
      <c r="G19" s="111" t="s">
        <v>2</v>
      </c>
      <c r="H19" s="112"/>
      <c r="I19" s="112" t="s">
        <v>32</v>
      </c>
      <c r="J19" s="112" t="s">
        <v>16</v>
      </c>
      <c r="K19" s="111" t="s">
        <v>2</v>
      </c>
      <c r="L19" s="110"/>
    </row>
    <row r="20" spans="1:12" ht="13.5" thickBot="1">
      <c r="A20" s="136"/>
      <c r="B20" s="136"/>
      <c r="C20" s="105" t="s">
        <v>3</v>
      </c>
      <c r="D20" s="109" t="s">
        <v>4</v>
      </c>
      <c r="E20" s="108" t="s">
        <v>3</v>
      </c>
      <c r="F20" s="107" t="s">
        <v>4</v>
      </c>
      <c r="G20" s="105" t="s">
        <v>3</v>
      </c>
      <c r="H20" s="106" t="s">
        <v>4</v>
      </c>
      <c r="I20" s="106" t="s">
        <v>3</v>
      </c>
      <c r="J20" s="106" t="s">
        <v>3</v>
      </c>
      <c r="K20" s="105" t="s">
        <v>3</v>
      </c>
      <c r="L20" s="104"/>
    </row>
    <row r="21" spans="1:12" ht="18.75" thickTop="1">
      <c r="A21" s="103" t="s">
        <v>5</v>
      </c>
      <c r="B21" s="124" t="s">
        <v>12</v>
      </c>
      <c r="C21" s="102">
        <v>12</v>
      </c>
      <c r="D21" s="101">
        <v>7</v>
      </c>
      <c r="E21" s="100">
        <v>2</v>
      </c>
      <c r="F21" s="99">
        <v>5</v>
      </c>
      <c r="G21" s="96">
        <v>8</v>
      </c>
      <c r="H21" s="98">
        <v>12</v>
      </c>
      <c r="I21" s="98">
        <v>14</v>
      </c>
      <c r="J21" s="97"/>
      <c r="K21" s="96">
        <v>14</v>
      </c>
      <c r="L21" s="95">
        <f>SUM(C21:K21)</f>
        <v>74</v>
      </c>
    </row>
    <row r="22" spans="1:12" ht="18">
      <c r="A22" s="90" t="s">
        <v>7</v>
      </c>
      <c r="B22" s="125" t="s">
        <v>26</v>
      </c>
      <c r="C22" s="94">
        <v>3</v>
      </c>
      <c r="D22" s="85">
        <v>5</v>
      </c>
      <c r="E22" s="93">
        <v>19</v>
      </c>
      <c r="F22" s="92">
        <v>11</v>
      </c>
      <c r="G22" s="81">
        <v>7</v>
      </c>
      <c r="H22" s="91">
        <v>7</v>
      </c>
      <c r="I22" s="91">
        <v>5</v>
      </c>
      <c r="J22" s="91"/>
      <c r="K22" s="81"/>
      <c r="L22" s="13">
        <f>SUM(C22:K22)</f>
        <v>57</v>
      </c>
    </row>
    <row r="23" spans="1:12" ht="18">
      <c r="A23" s="90" t="s">
        <v>8</v>
      </c>
      <c r="B23" s="125" t="s">
        <v>6</v>
      </c>
      <c r="C23" s="89"/>
      <c r="D23" s="88"/>
      <c r="E23" s="84"/>
      <c r="F23" s="83"/>
      <c r="G23" s="86">
        <v>7</v>
      </c>
      <c r="H23" s="82"/>
      <c r="I23" s="87"/>
      <c r="J23" s="87"/>
      <c r="K23" s="86">
        <v>8</v>
      </c>
      <c r="L23" s="13">
        <f>SUM(C23:K23)</f>
        <v>15</v>
      </c>
    </row>
    <row r="24" spans="1:12" ht="18">
      <c r="A24" s="80" t="s">
        <v>9</v>
      </c>
      <c r="B24" s="46" t="s">
        <v>13</v>
      </c>
      <c r="C24" s="81">
        <v>7</v>
      </c>
      <c r="D24" s="85">
        <v>4</v>
      </c>
      <c r="E24" s="84">
        <v>1</v>
      </c>
      <c r="F24" s="83"/>
      <c r="G24" s="81"/>
      <c r="H24" s="82">
        <v>3</v>
      </c>
      <c r="I24" s="82"/>
      <c r="J24" s="82"/>
      <c r="K24" s="81"/>
      <c r="L24" s="13">
        <f>SUM(C24:K24)</f>
        <v>15</v>
      </c>
    </row>
    <row r="25" spans="1:12" ht="18.75" thickBot="1">
      <c r="A25" s="80"/>
      <c r="B25" s="79"/>
      <c r="C25" s="74"/>
      <c r="D25" s="78"/>
      <c r="E25" s="77"/>
      <c r="F25" s="76"/>
      <c r="G25" s="74"/>
      <c r="H25" s="75"/>
      <c r="I25" s="75"/>
      <c r="J25" s="75"/>
      <c r="K25" s="74"/>
      <c r="L25" s="13"/>
    </row>
    <row r="26" spans="1:12" ht="19.5" thickBot="1" thickTop="1">
      <c r="A26" s="73"/>
      <c r="B26" s="17" t="s">
        <v>18</v>
      </c>
      <c r="C26" s="69">
        <f aca="true" t="shared" si="2" ref="C26:K26">SUM(C21:C25)</f>
        <v>22</v>
      </c>
      <c r="D26" s="71">
        <f t="shared" si="2"/>
        <v>16</v>
      </c>
      <c r="E26" s="72">
        <f t="shared" si="2"/>
        <v>22</v>
      </c>
      <c r="F26" s="71">
        <f t="shared" si="2"/>
        <v>16</v>
      </c>
      <c r="G26" s="69">
        <f t="shared" si="2"/>
        <v>22</v>
      </c>
      <c r="H26" s="70">
        <f t="shared" si="2"/>
        <v>22</v>
      </c>
      <c r="I26" s="70">
        <f t="shared" si="2"/>
        <v>19</v>
      </c>
      <c r="J26" s="70">
        <f t="shared" si="2"/>
        <v>0</v>
      </c>
      <c r="K26" s="69">
        <f t="shared" si="2"/>
        <v>22</v>
      </c>
      <c r="L26" s="68">
        <f>SUM(C26:K26)</f>
        <v>161</v>
      </c>
    </row>
    <row r="27" spans="2:12" ht="18.75" thickBot="1">
      <c r="B27" s="14" t="s">
        <v>23</v>
      </c>
      <c r="C27" s="49">
        <v>13</v>
      </c>
      <c r="D27" s="67"/>
      <c r="E27" s="66">
        <v>10</v>
      </c>
      <c r="F27" s="65"/>
      <c r="G27" s="49">
        <v>23</v>
      </c>
      <c r="H27" s="51"/>
      <c r="I27" s="51">
        <v>4</v>
      </c>
      <c r="J27" s="51">
        <v>5</v>
      </c>
      <c r="K27" s="49">
        <v>7</v>
      </c>
      <c r="L27" s="129">
        <f>SUM(C27:K27)</f>
        <v>62</v>
      </c>
    </row>
    <row r="28" spans="2:12" ht="16.5" thickTop="1">
      <c r="B28" s="15" t="s">
        <v>22</v>
      </c>
      <c r="C28" s="34"/>
      <c r="D28" s="63">
        <v>3</v>
      </c>
      <c r="E28" s="64"/>
      <c r="F28" s="63">
        <v>3</v>
      </c>
      <c r="G28" s="61"/>
      <c r="H28" s="62">
        <v>6</v>
      </c>
      <c r="I28" s="29"/>
      <c r="J28" s="29"/>
      <c r="K28" s="61"/>
      <c r="L28" s="130">
        <f>SUM(C28:K28)</f>
        <v>12</v>
      </c>
    </row>
  </sheetData>
  <sheetProtection/>
  <mergeCells count="7">
    <mergeCell ref="A18:A20"/>
    <mergeCell ref="B18:B20"/>
    <mergeCell ref="E18:F18"/>
    <mergeCell ref="C2:E2"/>
    <mergeCell ref="A2:A4"/>
    <mergeCell ref="B2:B4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</cp:lastModifiedBy>
  <cp:lastPrinted>2015-10-21T17:32:16Z</cp:lastPrinted>
  <dcterms:created xsi:type="dcterms:W3CDTF">2010-10-06T09:35:05Z</dcterms:created>
  <dcterms:modified xsi:type="dcterms:W3CDTF">2015-11-25T17:27:36Z</dcterms:modified>
  <cp:category/>
  <cp:version/>
  <cp:contentType/>
  <cp:contentStatus/>
</cp:coreProperties>
</file>